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ordeauxport.sharepoint.com/sites/GRP-Marchs-26S11AMOConceptionconstructionPortCenter/Documents partages/00. Pièces administratives/"/>
    </mc:Choice>
  </mc:AlternateContent>
  <xr:revisionPtr revIDLastSave="129" documentId="8_{54CC047A-3E43-4814-A990-2D2A97276A70}" xr6:coauthVersionLast="47" xr6:coauthVersionMax="47" xr10:uidLastSave="{F4C2D9CB-B7D3-4D41-A957-C9184982F372}"/>
  <bookViews>
    <workbookView xWindow="-28920" yWindow="-120" windowWidth="29040" windowHeight="15720" xr2:uid="{19D3BDCC-6C7C-C647-AB74-F859C11BA1B9}"/>
  </bookViews>
  <sheets>
    <sheet name="DPGF" sheetId="1" r:id="rId1"/>
  </sheets>
  <definedNames>
    <definedName name="_xlnm.Print_Area" localSheetId="0">DPGF!$B$1:$F$34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9" i="1" l="1"/>
  <c r="M29" i="1" s="1"/>
  <c r="L30" i="1"/>
  <c r="L31" i="1"/>
  <c r="L24" i="1"/>
  <c r="L27" i="1" s="1"/>
  <c r="L25" i="1"/>
  <c r="L26" i="1"/>
  <c r="L18" i="1"/>
  <c r="L19" i="1"/>
  <c r="L20" i="1"/>
  <c r="L21" i="1"/>
  <c r="L14" i="1"/>
  <c r="M14" i="1" s="1"/>
  <c r="L15" i="1"/>
  <c r="L16" i="1"/>
  <c r="L9" i="1"/>
  <c r="L10" i="1"/>
  <c r="L11" i="1"/>
  <c r="L12" i="1"/>
  <c r="I24" i="1"/>
  <c r="I25" i="1"/>
  <c r="I26" i="1"/>
  <c r="F25" i="1"/>
  <c r="F26" i="1"/>
  <c r="M26" i="1" s="1"/>
  <c r="F24" i="1"/>
  <c r="I18" i="1"/>
  <c r="I19" i="1"/>
  <c r="I20" i="1"/>
  <c r="I21" i="1"/>
  <c r="F19" i="1"/>
  <c r="F20" i="1"/>
  <c r="F21" i="1"/>
  <c r="F18" i="1"/>
  <c r="I14" i="1"/>
  <c r="I15" i="1"/>
  <c r="I16" i="1"/>
  <c r="M16" i="1" s="1"/>
  <c r="F15" i="1"/>
  <c r="M15" i="1" s="1"/>
  <c r="F16" i="1"/>
  <c r="F14" i="1"/>
  <c r="I9" i="1"/>
  <c r="I10" i="1"/>
  <c r="I11" i="1"/>
  <c r="I12" i="1"/>
  <c r="F10" i="1"/>
  <c r="F11" i="1"/>
  <c r="M11" i="1" s="1"/>
  <c r="F12" i="1"/>
  <c r="F9" i="1"/>
  <c r="M30" i="1"/>
  <c r="M31" i="1"/>
  <c r="M25" i="1"/>
  <c r="I32" i="1"/>
  <c r="I29" i="1"/>
  <c r="I30" i="1"/>
  <c r="I31" i="1"/>
  <c r="M9" i="1"/>
  <c r="F27" i="1"/>
  <c r="F32" i="1"/>
  <c r="F30" i="1"/>
  <c r="F31" i="1"/>
  <c r="F29" i="1"/>
  <c r="L32" i="1" l="1"/>
  <c r="M32" i="1" s="1"/>
  <c r="M21" i="1"/>
  <c r="M12" i="1"/>
  <c r="I27" i="1"/>
  <c r="L22" i="1"/>
  <c r="L34" i="1" s="1"/>
  <c r="M18" i="1"/>
  <c r="M20" i="1"/>
  <c r="M19" i="1"/>
  <c r="I22" i="1"/>
  <c r="F22" i="1"/>
  <c r="F34" i="1" s="1"/>
  <c r="M24" i="1"/>
  <c r="I34" i="1"/>
  <c r="M27" i="1"/>
  <c r="M10" i="1"/>
  <c r="M34" i="1" l="1"/>
  <c r="M22" i="1"/>
</calcChain>
</file>

<file path=xl/sharedStrings.xml><?xml version="1.0" encoding="utf-8"?>
<sst xmlns="http://schemas.openxmlformats.org/spreadsheetml/2006/main" count="68" uniqueCount="61">
  <si>
    <t>DECOMPOSITION DU PRIX GLOBAL ET FORFAITAIRE</t>
  </si>
  <si>
    <t>N° prix</t>
  </si>
  <si>
    <t>Désignation des prestations</t>
  </si>
  <si>
    <t>1.1</t>
  </si>
  <si>
    <t>1.2</t>
  </si>
  <si>
    <t>1.3</t>
  </si>
  <si>
    <t>2.1</t>
  </si>
  <si>
    <t>2.2</t>
  </si>
  <si>
    <t>2.3</t>
  </si>
  <si>
    <t>3.1</t>
  </si>
  <si>
    <t>3.2</t>
  </si>
  <si>
    <t>3.3</t>
  </si>
  <si>
    <t>Total pour la Phase 2</t>
  </si>
  <si>
    <t>Total pour la Phase 3</t>
  </si>
  <si>
    <t xml:space="preserve">Mission d'assistance, de pilotage et de conduite d'opération, assortie d'une mission d'Ordonnancement, de Pilotage et de Coordination (OPC) pour la conception et la construction du Pavillon - Port Center à Bordeaux </t>
  </si>
  <si>
    <t xml:space="preserve">Phase 1 - Conception </t>
  </si>
  <si>
    <t>Temps/jour</t>
  </si>
  <si>
    <t xml:space="preserve">                           Total pour la Phase 1 </t>
  </si>
  <si>
    <t>Analyse des livrables de la maîtrise d'œuvre (AVP) : tableau de conformité, liste des points à corriger, note de synthèse pour arbitrage</t>
  </si>
  <si>
    <t>Analyse des livrables de la maîtrise d'œuvre (PRO/DCE) : tableau de conformité, liste des points à corriger, note de synthèse pour arbitrage</t>
  </si>
  <si>
    <t xml:space="preserve">Assistance à la préparation des marchés et dossiers administratifs de consultations des entreprises </t>
  </si>
  <si>
    <t xml:space="preserve">Analyse juridique du dossier de permis de construire </t>
  </si>
  <si>
    <t xml:space="preserve">Phase 2 - Réalisation de travaux </t>
  </si>
  <si>
    <t>Visites de chantier (hebdomadaires, inopinées, autres…)</t>
  </si>
  <si>
    <t xml:space="preserve">Phase 3 - Réception et garantie de parfait achèvement </t>
  </si>
  <si>
    <t xml:space="preserve">Total prestation </t>
  </si>
  <si>
    <t xml:space="preserve">Réception et mise en service : Avis sur les propositions de réceptions émises par la MOE / pilotage et organisation de la réception et des réserves </t>
  </si>
  <si>
    <t>Réunions : lancement, avancement, atelier des bassins, approbation des études,</t>
  </si>
  <si>
    <t xml:space="preserve">AVP / PRO -DCE </t>
  </si>
  <si>
    <t>1.1.1</t>
  </si>
  <si>
    <t>1.1.2</t>
  </si>
  <si>
    <t>1.1.3</t>
  </si>
  <si>
    <t>1.1.4</t>
  </si>
  <si>
    <t>1.2.1</t>
  </si>
  <si>
    <t>1.2.2</t>
  </si>
  <si>
    <t>1.2.3</t>
  </si>
  <si>
    <t>1.3.1</t>
  </si>
  <si>
    <t>Rédaction du DCE</t>
  </si>
  <si>
    <t xml:space="preserve">1.3.2 </t>
  </si>
  <si>
    <t xml:space="preserve">Avis sur analyse des offres établie par le MOE et rédaction du rapport d'analyse </t>
  </si>
  <si>
    <t>1.3.3</t>
  </si>
  <si>
    <t xml:space="preserve">1.3.4 </t>
  </si>
  <si>
    <t xml:space="preserve">Pilotage de l'équipe de MOE </t>
  </si>
  <si>
    <t xml:space="preserve">Permis de construire - autorisations réglementaires et administratives </t>
  </si>
  <si>
    <t xml:space="preserve">Suivi de l'instruction </t>
  </si>
  <si>
    <t xml:space="preserve">Assistance lors de la phase de négociation </t>
  </si>
  <si>
    <t xml:space="preserve">Garantie de Parfait Achèvement : Accompagnement du MOA dans la levée des réserves, dans la réparation des désordres constatés, et dans les potentiels contentieux </t>
  </si>
  <si>
    <t xml:space="preserve">Rédaction et présentation du rapport de fin de chantier </t>
  </si>
  <si>
    <t>Réunions préalables avec les services instructeurs (a minima DDTM et SDIS)</t>
  </si>
  <si>
    <t xml:space="preserve">Réunions : présentation du DCE, visite de site, présentation du rapport d'analyse, audition ou séances de la commission des marchés </t>
  </si>
  <si>
    <r>
      <t>Coordination générale et suivi (cf. 2.2.1 CCTP)</t>
    </r>
    <r>
      <rPr>
        <sz val="12"/>
        <color rgb="FFFF0000"/>
        <rFont val="Aptos Narrow"/>
        <family val="2"/>
        <scheme val="minor"/>
      </rPr>
      <t xml:space="preserve"> </t>
    </r>
    <r>
      <rPr>
        <sz val="12"/>
        <rFont val="Aptos Narrow"/>
        <family val="2"/>
        <scheme val="minor"/>
      </rPr>
      <t>: pilotage et suivi des travaux (surveillance de l'organisation générale du chantier et des relations interentreprises)</t>
    </r>
  </si>
  <si>
    <r>
      <t>Suivi de la qualité, du coût et des délais</t>
    </r>
    <r>
      <rPr>
        <sz val="12"/>
        <color rgb="FFFF0000"/>
        <rFont val="Aptos Narrow"/>
        <family val="2"/>
        <scheme val="minor"/>
      </rPr>
      <t xml:space="preserve"> </t>
    </r>
    <r>
      <rPr>
        <sz val="12"/>
        <rFont val="Aptos Narrow"/>
        <family val="2"/>
        <scheme val="minor"/>
      </rPr>
      <t>(cf. 2.2.1 CCTP)</t>
    </r>
    <r>
      <rPr>
        <sz val="12"/>
        <color rgb="FFFF0000"/>
        <rFont val="Aptos Narrow"/>
        <family val="2"/>
        <scheme val="minor"/>
      </rPr>
      <t xml:space="preserve"> </t>
    </r>
    <r>
      <rPr>
        <sz val="12"/>
        <color theme="1"/>
        <rFont val="Aptos Narrow"/>
        <family val="2"/>
        <scheme val="minor"/>
      </rPr>
      <t xml:space="preserve">: exercice spécifique à la mission OPC </t>
    </r>
  </si>
  <si>
    <t xml:space="preserve">Intervenant 1 </t>
  </si>
  <si>
    <t>Intervenant 2</t>
  </si>
  <si>
    <t>Intervenant 3</t>
  </si>
  <si>
    <t>Total intervenants</t>
  </si>
  <si>
    <t xml:space="preserve">Coût total € HT </t>
  </si>
  <si>
    <t>Coût journalier € HT</t>
  </si>
  <si>
    <t>Fait à :</t>
  </si>
  <si>
    <t>Le :</t>
  </si>
  <si>
    <t>Signature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</si>
</sst>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\ &quot;€&quot;"/>
  </numFmts>
  <fonts count="13" x14ac:knownFonts="1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2"/>
      <name val="Aptos Narrow"/>
      <family val="2"/>
      <scheme val="minor"/>
    </font>
    <font>
      <sz val="12"/>
      <color rgb="FFFF0000"/>
      <name val="Aptos Narrow"/>
      <family val="2"/>
      <scheme val="minor"/>
    </font>
    <font>
      <b/>
      <sz val="12"/>
      <name val="Aptos Narrow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ptos Narrow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49998474074526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07">
    <xf numFmtId="0" fontId="0" fillId="0" borderId="0" xfId="0"/>
    <xf numFmtId="0" fontId="3" fillId="0" borderId="0" xfId="0" applyFont="1" applyAlignment="1">
      <alignment horizontal="center"/>
    </xf>
    <xf numFmtId="0" fontId="0" fillId="0" borderId="1" xfId="0" applyBorder="1" applyAlignment="1">
      <alignment wrapText="1"/>
    </xf>
    <xf numFmtId="0" fontId="0" fillId="0" borderId="4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wrapText="1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10" fillId="2" borderId="1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vertical="center"/>
    </xf>
    <xf numFmtId="0" fontId="2" fillId="0" borderId="11" xfId="0" applyFont="1" applyBorder="1" applyAlignment="1">
      <alignment horizontal="center" vertical="center" wrapText="1"/>
    </xf>
    <xf numFmtId="0" fontId="2" fillId="4" borderId="9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10" xfId="0" applyBorder="1"/>
    <xf numFmtId="0" fontId="2" fillId="0" borderId="17" xfId="0" applyFont="1" applyBorder="1" applyAlignment="1">
      <alignment horizontal="center" vertical="center" wrapText="1"/>
    </xf>
    <xf numFmtId="0" fontId="0" fillId="5" borderId="16" xfId="0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5" fillId="3" borderId="9" xfId="0" applyFont="1" applyFill="1" applyBorder="1" applyAlignment="1">
      <alignment vertical="center"/>
    </xf>
    <xf numFmtId="0" fontId="0" fillId="5" borderId="21" xfId="0" applyFill="1" applyBorder="1" applyAlignment="1">
      <alignment horizontal="center" vertical="center"/>
    </xf>
    <xf numFmtId="0" fontId="0" fillId="0" borderId="20" xfId="0" applyBorder="1"/>
    <xf numFmtId="0" fontId="0" fillId="0" borderId="15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0" fillId="5" borderId="1" xfId="0" applyFill="1" applyBorder="1"/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0" xfId="0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2" borderId="1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vertical="center"/>
    </xf>
    <xf numFmtId="0" fontId="0" fillId="0" borderId="22" xfId="0" applyBorder="1"/>
    <xf numFmtId="0" fontId="2" fillId="3" borderId="24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23" xfId="0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3" xfId="0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165" fontId="0" fillId="0" borderId="1" xfId="0" applyNumberFormat="1" applyBorder="1"/>
    <xf numFmtId="165" fontId="5" fillId="3" borderId="1" xfId="0" applyNumberFormat="1" applyFont="1" applyFill="1" applyBorder="1" applyAlignment="1">
      <alignment vertical="center"/>
    </xf>
    <xf numFmtId="165" fontId="5" fillId="3" borderId="25" xfId="0" applyNumberFormat="1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165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 vertical="center"/>
    </xf>
    <xf numFmtId="165" fontId="0" fillId="3" borderId="2" xfId="0" applyNumberFormat="1" applyFill="1" applyBorder="1" applyAlignment="1">
      <alignment horizontal="center" vertical="center"/>
    </xf>
    <xf numFmtId="165" fontId="0" fillId="3" borderId="23" xfId="0" applyNumberFormat="1" applyFill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165" fontId="5" fillId="3" borderId="2" xfId="0" applyNumberFormat="1" applyFont="1" applyFill="1" applyBorder="1" applyAlignment="1">
      <alignment horizontal="center" vertical="center"/>
    </xf>
    <xf numFmtId="165" fontId="0" fillId="0" borderId="2" xfId="0" applyNumberFormat="1" applyBorder="1" applyAlignment="1">
      <alignment horizontal="center"/>
    </xf>
    <xf numFmtId="165" fontId="2" fillId="3" borderId="2" xfId="0" applyNumberFormat="1" applyFont="1" applyFill="1" applyBorder="1" applyAlignment="1">
      <alignment horizontal="center"/>
    </xf>
    <xf numFmtId="0" fontId="2" fillId="3" borderId="23" xfId="0" applyFont="1" applyFill="1" applyBorder="1" applyAlignment="1">
      <alignment horizontal="center"/>
    </xf>
    <xf numFmtId="165" fontId="5" fillId="3" borderId="26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vertical="center" wrapText="1"/>
    </xf>
    <xf numFmtId="165" fontId="0" fillId="3" borderId="1" xfId="0" applyNumberFormat="1" applyFill="1" applyBorder="1"/>
    <xf numFmtId="0" fontId="1" fillId="0" borderId="0" xfId="0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1" fontId="1" fillId="0" borderId="0" xfId="0" applyNumberFormat="1" applyFont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left" vertical="top"/>
      <protection locked="0"/>
    </xf>
    <xf numFmtId="1" fontId="12" fillId="3" borderId="27" xfId="0" applyNumberFormat="1" applyFont="1" applyFill="1" applyBorder="1" applyAlignment="1" applyProtection="1">
      <alignment horizontal="left" vertical="top" wrapText="1"/>
      <protection locked="0"/>
    </xf>
    <xf numFmtId="1" fontId="12" fillId="3" borderId="28" xfId="0" applyNumberFormat="1" applyFont="1" applyFill="1" applyBorder="1" applyAlignment="1" applyProtection="1">
      <alignment horizontal="left" vertical="top" wrapText="1"/>
      <protection locked="0"/>
    </xf>
    <xf numFmtId="1" fontId="12" fillId="3" borderId="29" xfId="0" applyNumberFormat="1" applyFont="1" applyFill="1" applyBorder="1" applyAlignment="1" applyProtection="1">
      <alignment horizontal="left" vertical="top" wrapText="1"/>
      <protection locked="0"/>
    </xf>
    <xf numFmtId="1" fontId="12" fillId="3" borderId="22" xfId="0" applyNumberFormat="1" applyFont="1" applyFill="1" applyBorder="1" applyAlignment="1" applyProtection="1">
      <alignment horizontal="left" vertical="top" wrapText="1"/>
      <protection locked="0"/>
    </xf>
    <xf numFmtId="1" fontId="12" fillId="3" borderId="0" xfId="0" applyNumberFormat="1" applyFont="1" applyFill="1" applyAlignment="1" applyProtection="1">
      <alignment horizontal="left" vertical="top" wrapText="1"/>
      <protection locked="0"/>
    </xf>
    <xf numFmtId="1" fontId="12" fillId="3" borderId="30" xfId="0" applyNumberFormat="1" applyFont="1" applyFill="1" applyBorder="1" applyAlignment="1" applyProtection="1">
      <alignment horizontal="left" vertical="top" wrapText="1"/>
      <protection locked="0"/>
    </xf>
    <xf numFmtId="1" fontId="12" fillId="3" borderId="31" xfId="0" applyNumberFormat="1" applyFont="1" applyFill="1" applyBorder="1" applyAlignment="1" applyProtection="1">
      <alignment horizontal="left" vertical="top" wrapText="1"/>
      <protection locked="0"/>
    </xf>
    <xf numFmtId="1" fontId="12" fillId="3" borderId="32" xfId="0" applyNumberFormat="1" applyFont="1" applyFill="1" applyBorder="1" applyAlignment="1" applyProtection="1">
      <alignment horizontal="left" vertical="top" wrapText="1"/>
      <protection locked="0"/>
    </xf>
    <xf numFmtId="1" fontId="12" fillId="3" borderId="33" xfId="0" applyNumberFormat="1" applyFont="1" applyFill="1" applyBorder="1" applyAlignment="1" applyProtection="1">
      <alignment horizontal="left" vertical="top" wrapText="1"/>
      <protection locked="0"/>
    </xf>
    <xf numFmtId="0" fontId="11" fillId="3" borderId="2" xfId="0" applyFont="1" applyFill="1" applyBorder="1" applyAlignment="1" applyProtection="1">
      <alignment horizontal="left" vertical="top"/>
      <protection locked="0"/>
    </xf>
    <xf numFmtId="0" fontId="11" fillId="3" borderId="23" xfId="0" applyFont="1" applyFill="1" applyBorder="1" applyAlignment="1" applyProtection="1">
      <alignment horizontal="left" vertical="top"/>
      <protection locked="0"/>
    </xf>
  </cellXfs>
  <cellStyles count="2">
    <cellStyle name="Normal" xfId="0" builtinId="0"/>
    <cellStyle name="Normal 2" xfId="1" xr:uid="{7F2247B1-CEDB-8842-9C92-80ECB0CB4C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2</xdr:row>
      <xdr:rowOff>165101</xdr:rowOff>
    </xdr:from>
    <xdr:to>
      <xdr:col>2</xdr:col>
      <xdr:colOff>627064</xdr:colOff>
      <xdr:row>2</xdr:row>
      <xdr:rowOff>859791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E2D1DE12-7C66-BA4F-9A1E-1EA6EB0C1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474" t="16470" r="6004" b="17184"/>
        <a:stretch>
          <a:fillRect/>
        </a:stretch>
      </xdr:blipFill>
      <xdr:spPr bwMode="auto">
        <a:xfrm>
          <a:off x="381000" y="939801"/>
          <a:ext cx="1342074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6EE72-964E-1149-B2E6-19C12E4C96E5}">
  <sheetPr>
    <pageSetUpPr fitToPage="1"/>
  </sheetPr>
  <dimension ref="B1:P46"/>
  <sheetViews>
    <sheetView tabSelected="1" topLeftCell="A22" zoomScale="103" zoomScaleNormal="80" workbookViewId="0">
      <selection activeCell="E39" sqref="E39:H46"/>
    </sheetView>
  </sheetViews>
  <sheetFormatPr baseColWidth="10" defaultColWidth="11" defaultRowHeight="15.75" x14ac:dyDescent="0.25"/>
  <cols>
    <col min="1" max="1" width="3.25" customWidth="1"/>
    <col min="3" max="3" width="83.5" customWidth="1"/>
    <col min="4" max="4" width="11" style="8"/>
    <col min="5" max="5" width="12.25" customWidth="1"/>
    <col min="6" max="6" width="11" style="8"/>
    <col min="14" max="14" width="8.875" customWidth="1"/>
    <col min="15" max="15" width="11" hidden="1" customWidth="1"/>
  </cols>
  <sheetData>
    <row r="1" spans="2:16" ht="43.9" customHeight="1" x14ac:dyDescent="0.25">
      <c r="B1" s="44" t="s">
        <v>14</v>
      </c>
      <c r="C1" s="45"/>
      <c r="D1" s="45"/>
      <c r="E1" s="45"/>
      <c r="F1" s="45"/>
    </row>
    <row r="2" spans="2:16" ht="18" customHeight="1" x14ac:dyDescent="0.25">
      <c r="B2" s="1"/>
      <c r="C2" s="1"/>
      <c r="D2" s="7"/>
      <c r="E2" s="1"/>
      <c r="F2" s="7"/>
    </row>
    <row r="3" spans="2:16" ht="78" customHeight="1" x14ac:dyDescent="0.25">
      <c r="B3" s="50" t="s">
        <v>0</v>
      </c>
      <c r="C3" s="51"/>
      <c r="D3" s="51"/>
      <c r="E3" s="51"/>
      <c r="F3" s="51"/>
    </row>
    <row r="4" spans="2:16" ht="16.5" thickBot="1" x14ac:dyDescent="0.3"/>
    <row r="5" spans="2:16" ht="16.5" thickBot="1" x14ac:dyDescent="0.3">
      <c r="B5" s="4" t="s">
        <v>1</v>
      </c>
      <c r="C5" s="5" t="s">
        <v>2</v>
      </c>
      <c r="D5" s="54" t="s">
        <v>52</v>
      </c>
      <c r="E5" s="55"/>
      <c r="F5" s="56"/>
      <c r="G5" s="54" t="s">
        <v>53</v>
      </c>
      <c r="H5" s="55"/>
      <c r="I5" s="56"/>
      <c r="J5" s="54" t="s">
        <v>54</v>
      </c>
      <c r="K5" s="55"/>
      <c r="L5" s="55"/>
      <c r="M5" s="57" t="s">
        <v>55</v>
      </c>
      <c r="N5" s="55"/>
      <c r="O5" s="55"/>
      <c r="P5" s="41"/>
    </row>
    <row r="6" spans="2:16" ht="48" thickBot="1" x14ac:dyDescent="0.3">
      <c r="B6" s="4"/>
      <c r="C6" s="5"/>
      <c r="D6" s="5" t="s">
        <v>16</v>
      </c>
      <c r="E6" s="5" t="s">
        <v>57</v>
      </c>
      <c r="F6" s="15" t="s">
        <v>56</v>
      </c>
      <c r="G6" s="5" t="s">
        <v>16</v>
      </c>
      <c r="H6" s="5" t="s">
        <v>57</v>
      </c>
      <c r="I6" s="15" t="s">
        <v>56</v>
      </c>
      <c r="J6" s="5" t="s">
        <v>16</v>
      </c>
      <c r="K6" s="5" t="s">
        <v>57</v>
      </c>
      <c r="L6" s="19" t="s">
        <v>56</v>
      </c>
      <c r="M6" s="58" t="s">
        <v>56</v>
      </c>
      <c r="N6" s="59"/>
      <c r="O6" s="60"/>
      <c r="P6" s="41"/>
    </row>
    <row r="7" spans="2:16" x14ac:dyDescent="0.25">
      <c r="B7" s="39">
        <v>1</v>
      </c>
      <c r="C7" s="35" t="s">
        <v>15</v>
      </c>
      <c r="D7" s="28"/>
      <c r="E7" s="30"/>
      <c r="F7" s="28"/>
      <c r="G7" s="28"/>
      <c r="H7" s="30"/>
      <c r="I7" s="28"/>
      <c r="J7" s="28"/>
      <c r="K7" s="30"/>
      <c r="L7" s="28"/>
      <c r="M7" s="61"/>
      <c r="N7" s="61"/>
      <c r="O7" s="31"/>
    </row>
    <row r="8" spans="2:16" x14ac:dyDescent="0.25">
      <c r="B8" s="10" t="s">
        <v>3</v>
      </c>
      <c r="C8" s="36" t="s">
        <v>28</v>
      </c>
      <c r="D8" s="26"/>
      <c r="E8" s="37"/>
      <c r="F8" s="26"/>
      <c r="G8" s="26"/>
      <c r="H8" s="26"/>
      <c r="I8" s="26"/>
      <c r="J8" s="26"/>
      <c r="K8" s="26"/>
      <c r="L8" s="26"/>
      <c r="M8" s="62"/>
      <c r="N8" s="62"/>
      <c r="O8" s="32"/>
    </row>
    <row r="9" spans="2:16" x14ac:dyDescent="0.25">
      <c r="B9" s="3" t="s">
        <v>29</v>
      </c>
      <c r="C9" s="2" t="s">
        <v>27</v>
      </c>
      <c r="D9" s="6"/>
      <c r="E9" s="74"/>
      <c r="F9" s="74">
        <f>SUM(D9*E9)</f>
        <v>0</v>
      </c>
      <c r="G9" s="6"/>
      <c r="H9" s="74"/>
      <c r="I9" s="74">
        <f t="shared" ref="I9:I12" si="0">SUM(G9*H9)</f>
        <v>0</v>
      </c>
      <c r="J9" s="6"/>
      <c r="K9" s="74"/>
      <c r="L9" s="74">
        <f t="shared" ref="L9:L12" si="1">SUM(J9*K9)</f>
        <v>0</v>
      </c>
      <c r="M9" s="80">
        <f>SUM(F9+I9+L9)</f>
        <v>0</v>
      </c>
      <c r="N9" s="63"/>
      <c r="O9" s="32"/>
    </row>
    <row r="10" spans="2:16" ht="31.5" x14ac:dyDescent="0.25">
      <c r="B10" s="3" t="s">
        <v>30</v>
      </c>
      <c r="C10" s="9" t="s">
        <v>18</v>
      </c>
      <c r="D10" s="6"/>
      <c r="E10" s="74"/>
      <c r="F10" s="74">
        <f t="shared" ref="F10:F12" si="2">SUM(D10*E10)</f>
        <v>0</v>
      </c>
      <c r="G10" s="6"/>
      <c r="H10" s="74"/>
      <c r="I10" s="74">
        <f t="shared" si="0"/>
        <v>0</v>
      </c>
      <c r="J10" s="6"/>
      <c r="K10" s="74"/>
      <c r="L10" s="74">
        <f t="shared" si="1"/>
        <v>0</v>
      </c>
      <c r="M10" s="80">
        <f t="shared" ref="M10:M12" si="3">SUM(F10+I10+L10)</f>
        <v>0</v>
      </c>
      <c r="N10" s="63"/>
      <c r="O10" s="32"/>
    </row>
    <row r="11" spans="2:16" ht="42.6" customHeight="1" x14ac:dyDescent="0.25">
      <c r="B11" s="3" t="s">
        <v>31</v>
      </c>
      <c r="C11" s="9" t="s">
        <v>19</v>
      </c>
      <c r="D11" s="6"/>
      <c r="E11" s="74"/>
      <c r="F11" s="74">
        <f t="shared" si="2"/>
        <v>0</v>
      </c>
      <c r="G11" s="6"/>
      <c r="H11" s="74"/>
      <c r="I11" s="74">
        <f t="shared" si="0"/>
        <v>0</v>
      </c>
      <c r="J11" s="6"/>
      <c r="K11" s="74"/>
      <c r="L11" s="74">
        <f t="shared" si="1"/>
        <v>0</v>
      </c>
      <c r="M11" s="80">
        <f>SUM(F11+I11+L11)</f>
        <v>0</v>
      </c>
      <c r="N11" s="63"/>
      <c r="O11" s="32"/>
    </row>
    <row r="12" spans="2:16" x14ac:dyDescent="0.25">
      <c r="B12" s="3" t="s">
        <v>32</v>
      </c>
      <c r="C12" s="9" t="s">
        <v>42</v>
      </c>
      <c r="D12" s="6"/>
      <c r="E12" s="74"/>
      <c r="F12" s="74">
        <f t="shared" si="2"/>
        <v>0</v>
      </c>
      <c r="G12" s="6"/>
      <c r="H12" s="74"/>
      <c r="I12" s="74">
        <f t="shared" si="0"/>
        <v>0</v>
      </c>
      <c r="J12" s="6"/>
      <c r="K12" s="74"/>
      <c r="L12" s="74">
        <f t="shared" si="1"/>
        <v>0</v>
      </c>
      <c r="M12" s="80">
        <f>SUM(F12+I12+L12)</f>
        <v>0</v>
      </c>
      <c r="N12" s="63"/>
      <c r="O12" s="32"/>
    </row>
    <row r="13" spans="2:16" x14ac:dyDescent="0.25">
      <c r="B13" s="10" t="s">
        <v>4</v>
      </c>
      <c r="C13" s="13" t="s">
        <v>43</v>
      </c>
      <c r="D13" s="11"/>
      <c r="E13" s="12"/>
      <c r="F13" s="11"/>
      <c r="G13" s="11"/>
      <c r="H13" s="11"/>
      <c r="I13" s="11"/>
      <c r="J13" s="11"/>
      <c r="K13" s="11"/>
      <c r="L13" s="11"/>
      <c r="M13" s="65"/>
      <c r="N13" s="65"/>
      <c r="O13" s="32"/>
    </row>
    <row r="14" spans="2:16" x14ac:dyDescent="0.25">
      <c r="B14" s="3" t="s">
        <v>33</v>
      </c>
      <c r="C14" s="2" t="s">
        <v>48</v>
      </c>
      <c r="D14" s="6"/>
      <c r="E14" s="74"/>
      <c r="F14" s="74">
        <f>SUM(D14*E14)</f>
        <v>0</v>
      </c>
      <c r="G14" s="6"/>
      <c r="H14" s="74"/>
      <c r="I14" s="74">
        <f t="shared" ref="I14:I16" si="4">SUM(G14*H14)</f>
        <v>0</v>
      </c>
      <c r="J14" s="6"/>
      <c r="K14" s="74"/>
      <c r="L14" s="74">
        <f t="shared" ref="L14:L16" si="5">SUM(J14*K14)</f>
        <v>0</v>
      </c>
      <c r="M14" s="81">
        <f>SUM(F14+I14+L14)</f>
        <v>0</v>
      </c>
      <c r="N14" s="64"/>
      <c r="O14" s="32"/>
    </row>
    <row r="15" spans="2:16" x14ac:dyDescent="0.25">
      <c r="B15" s="3" t="s">
        <v>34</v>
      </c>
      <c r="C15" s="2" t="s">
        <v>21</v>
      </c>
      <c r="D15" s="6"/>
      <c r="E15" s="74"/>
      <c r="F15" s="74">
        <f t="shared" ref="F15:F16" si="6">SUM(D15*E15)</f>
        <v>0</v>
      </c>
      <c r="G15" s="6"/>
      <c r="H15" s="74"/>
      <c r="I15" s="74">
        <f t="shared" si="4"/>
        <v>0</v>
      </c>
      <c r="J15" s="6"/>
      <c r="K15" s="74"/>
      <c r="L15" s="74">
        <f t="shared" si="5"/>
        <v>0</v>
      </c>
      <c r="M15" s="81">
        <f t="shared" ref="M15:M16" si="7">SUM(F15+I15+L15)</f>
        <v>0</v>
      </c>
      <c r="N15" s="64"/>
      <c r="O15" s="32"/>
    </row>
    <row r="16" spans="2:16" x14ac:dyDescent="0.25">
      <c r="B16" s="3" t="s">
        <v>35</v>
      </c>
      <c r="C16" s="2" t="s">
        <v>44</v>
      </c>
      <c r="D16" s="6"/>
      <c r="E16" s="74"/>
      <c r="F16" s="74">
        <f t="shared" si="6"/>
        <v>0</v>
      </c>
      <c r="G16" s="6"/>
      <c r="H16" s="74"/>
      <c r="I16" s="74">
        <f t="shared" si="4"/>
        <v>0</v>
      </c>
      <c r="J16" s="6"/>
      <c r="K16" s="74"/>
      <c r="L16" s="74">
        <f t="shared" si="5"/>
        <v>0</v>
      </c>
      <c r="M16" s="81">
        <f t="shared" si="7"/>
        <v>0</v>
      </c>
      <c r="N16" s="64"/>
      <c r="O16" s="32"/>
    </row>
    <row r="17" spans="2:15" x14ac:dyDescent="0.25">
      <c r="B17" s="10" t="s">
        <v>5</v>
      </c>
      <c r="C17" s="38" t="s">
        <v>20</v>
      </c>
      <c r="D17" s="77"/>
      <c r="E17" s="78"/>
      <c r="F17" s="78"/>
      <c r="G17" s="78"/>
      <c r="H17" s="78"/>
      <c r="I17" s="78"/>
      <c r="J17" s="78"/>
      <c r="K17" s="78"/>
      <c r="L17" s="78"/>
      <c r="M17" s="78"/>
      <c r="N17" s="79"/>
      <c r="O17" s="32"/>
    </row>
    <row r="18" spans="2:15" x14ac:dyDescent="0.25">
      <c r="B18" s="3" t="s">
        <v>36</v>
      </c>
      <c r="C18" s="2" t="s">
        <v>37</v>
      </c>
      <c r="D18" s="6"/>
      <c r="E18" s="74"/>
      <c r="F18" s="74">
        <f>SUM(D18*E18)</f>
        <v>0</v>
      </c>
      <c r="G18" s="6"/>
      <c r="H18" s="74"/>
      <c r="I18" s="74">
        <f t="shared" ref="I18:I21" si="8">SUM(G18*H18)</f>
        <v>0</v>
      </c>
      <c r="J18" s="6"/>
      <c r="K18" s="74"/>
      <c r="L18" s="74">
        <f t="shared" ref="L18:L21" si="9">SUM(J18*K18)</f>
        <v>0</v>
      </c>
      <c r="M18" s="81">
        <f>SUM(F18+I18+L18)</f>
        <v>0</v>
      </c>
      <c r="N18" s="64"/>
      <c r="O18" s="32"/>
    </row>
    <row r="19" spans="2:15" x14ac:dyDescent="0.25">
      <c r="B19" s="3" t="s">
        <v>38</v>
      </c>
      <c r="C19" s="2" t="s">
        <v>39</v>
      </c>
      <c r="D19" s="6"/>
      <c r="E19" s="74"/>
      <c r="F19" s="74">
        <f t="shared" ref="F19:F21" si="10">SUM(D19*E19)</f>
        <v>0</v>
      </c>
      <c r="G19" s="6"/>
      <c r="H19" s="74"/>
      <c r="I19" s="74">
        <f t="shared" si="8"/>
        <v>0</v>
      </c>
      <c r="J19" s="6"/>
      <c r="K19" s="74"/>
      <c r="L19" s="74">
        <f t="shared" si="9"/>
        <v>0</v>
      </c>
      <c r="M19" s="81">
        <f t="shared" ref="M19:M21" si="11">SUM(F19+I19+L19)</f>
        <v>0</v>
      </c>
      <c r="N19" s="64"/>
      <c r="O19" s="32"/>
    </row>
    <row r="20" spans="2:15" x14ac:dyDescent="0.25">
      <c r="B20" s="3" t="s">
        <v>40</v>
      </c>
      <c r="C20" s="2" t="s">
        <v>45</v>
      </c>
      <c r="D20" s="6"/>
      <c r="E20" s="74"/>
      <c r="F20" s="74">
        <f t="shared" si="10"/>
        <v>0</v>
      </c>
      <c r="G20" s="6"/>
      <c r="H20" s="74"/>
      <c r="I20" s="74">
        <f t="shared" si="8"/>
        <v>0</v>
      </c>
      <c r="J20" s="6"/>
      <c r="K20" s="74"/>
      <c r="L20" s="74">
        <f t="shared" si="9"/>
        <v>0</v>
      </c>
      <c r="M20" s="81">
        <f t="shared" si="11"/>
        <v>0</v>
      </c>
      <c r="N20" s="64"/>
      <c r="O20" s="32"/>
    </row>
    <row r="21" spans="2:15" ht="32.25" thickBot="1" x14ac:dyDescent="0.3">
      <c r="B21" s="3" t="s">
        <v>41</v>
      </c>
      <c r="C21" s="2" t="s">
        <v>49</v>
      </c>
      <c r="D21" s="6"/>
      <c r="E21" s="74"/>
      <c r="F21" s="74">
        <f t="shared" si="10"/>
        <v>0</v>
      </c>
      <c r="G21" s="6"/>
      <c r="H21" s="74"/>
      <c r="I21" s="74">
        <f t="shared" si="8"/>
        <v>0</v>
      </c>
      <c r="J21" s="6"/>
      <c r="K21" s="74"/>
      <c r="L21" s="74">
        <f t="shared" si="9"/>
        <v>0</v>
      </c>
      <c r="M21" s="81">
        <f t="shared" si="11"/>
        <v>0</v>
      </c>
      <c r="N21" s="64"/>
      <c r="O21" s="33"/>
    </row>
    <row r="22" spans="2:15" ht="16.149999999999999" customHeight="1" thickBot="1" x14ac:dyDescent="0.3">
      <c r="B22" s="46" t="s">
        <v>17</v>
      </c>
      <c r="C22" s="47"/>
      <c r="D22" s="29"/>
      <c r="E22" s="90"/>
      <c r="F22" s="75">
        <f>SUM(F9:F21)</f>
        <v>0</v>
      </c>
      <c r="G22" s="29"/>
      <c r="H22" s="91"/>
      <c r="I22" s="75">
        <f t="shared" ref="I22" si="12">SUM(I9:I21)</f>
        <v>0</v>
      </c>
      <c r="J22" s="29"/>
      <c r="K22" s="29"/>
      <c r="L22" s="75">
        <f t="shared" ref="L22" si="13">SUM(L9:L21)</f>
        <v>0</v>
      </c>
      <c r="M22" s="82">
        <f t="shared" ref="M22" si="14">SUM(F22+I22+L22)</f>
        <v>0</v>
      </c>
      <c r="N22" s="83"/>
      <c r="O22" s="14"/>
    </row>
    <row r="23" spans="2:15" x14ac:dyDescent="0.25">
      <c r="B23" s="39">
        <v>2</v>
      </c>
      <c r="C23" s="35" t="s">
        <v>22</v>
      </c>
      <c r="D23" s="28"/>
      <c r="E23" s="30"/>
      <c r="F23" s="28"/>
      <c r="G23" s="28"/>
      <c r="H23" s="28"/>
      <c r="I23" s="28"/>
      <c r="J23" s="28"/>
      <c r="K23" s="28"/>
      <c r="L23" s="28"/>
      <c r="M23" s="67"/>
      <c r="N23" s="68"/>
      <c r="O23" s="20"/>
    </row>
    <row r="24" spans="2:15" ht="31.5" x14ac:dyDescent="0.25">
      <c r="B24" s="3" t="s">
        <v>6</v>
      </c>
      <c r="C24" s="9" t="s">
        <v>50</v>
      </c>
      <c r="D24" s="6"/>
      <c r="E24" s="74"/>
      <c r="F24" s="74">
        <f>SUM(D24*E24)</f>
        <v>0</v>
      </c>
      <c r="G24" s="6"/>
      <c r="H24" s="74"/>
      <c r="I24" s="74">
        <f t="shared" ref="I24:I26" si="15">SUM(G24*H24)</f>
        <v>0</v>
      </c>
      <c r="J24" s="6"/>
      <c r="K24" s="74"/>
      <c r="L24" s="74">
        <f t="shared" ref="L24:L26" si="16">SUM(J24*K24)</f>
        <v>0</v>
      </c>
      <c r="M24" s="84">
        <f>SUM(F24+I24+L24)</f>
        <v>0</v>
      </c>
      <c r="N24" s="69"/>
      <c r="O24" s="21"/>
    </row>
    <row r="25" spans="2:15" x14ac:dyDescent="0.25">
      <c r="B25" s="3" t="s">
        <v>7</v>
      </c>
      <c r="C25" s="2" t="s">
        <v>23</v>
      </c>
      <c r="D25" s="6"/>
      <c r="E25" s="74"/>
      <c r="F25" s="74">
        <f t="shared" ref="F25:F26" si="17">SUM(D25*E25)</f>
        <v>0</v>
      </c>
      <c r="G25" s="6"/>
      <c r="H25" s="74"/>
      <c r="I25" s="74">
        <f t="shared" si="15"/>
        <v>0</v>
      </c>
      <c r="J25" s="6"/>
      <c r="K25" s="74"/>
      <c r="L25" s="74">
        <f t="shared" si="16"/>
        <v>0</v>
      </c>
      <c r="M25" s="84">
        <f t="shared" ref="M25:M26" si="18">SUM(F25+I25+L25)</f>
        <v>0</v>
      </c>
      <c r="N25" s="69"/>
      <c r="O25" s="21"/>
    </row>
    <row r="26" spans="2:15" ht="16.5" thickBot="1" x14ac:dyDescent="0.3">
      <c r="B26" s="3" t="s">
        <v>8</v>
      </c>
      <c r="C26" s="2" t="s">
        <v>51</v>
      </c>
      <c r="D26" s="6"/>
      <c r="E26" s="74"/>
      <c r="F26" s="74">
        <f t="shared" si="17"/>
        <v>0</v>
      </c>
      <c r="G26" s="6"/>
      <c r="H26" s="74"/>
      <c r="I26" s="74">
        <f t="shared" si="15"/>
        <v>0</v>
      </c>
      <c r="J26" s="6"/>
      <c r="K26" s="74"/>
      <c r="L26" s="74">
        <f t="shared" si="16"/>
        <v>0</v>
      </c>
      <c r="M26" s="84">
        <f t="shared" si="18"/>
        <v>0</v>
      </c>
      <c r="N26" s="69"/>
      <c r="O26" s="21"/>
    </row>
    <row r="27" spans="2:15" ht="16.5" thickBot="1" x14ac:dyDescent="0.3">
      <c r="B27" s="52" t="s">
        <v>12</v>
      </c>
      <c r="C27" s="53"/>
      <c r="D27" s="27"/>
      <c r="E27" s="75"/>
      <c r="F27" s="75">
        <f>SUM(F24:F26)</f>
        <v>0</v>
      </c>
      <c r="G27" s="27"/>
      <c r="H27" s="27"/>
      <c r="I27" s="75">
        <f t="shared" ref="I27" si="19">SUM(I24:I26)</f>
        <v>0</v>
      </c>
      <c r="J27" s="27"/>
      <c r="K27" s="27"/>
      <c r="L27" s="75">
        <f t="shared" ref="L27" si="20">SUM(L24:L26)</f>
        <v>0</v>
      </c>
      <c r="M27" s="85">
        <f>SUM(F27+I27+L27)</f>
        <v>0</v>
      </c>
      <c r="N27" s="66"/>
      <c r="O27" s="22"/>
    </row>
    <row r="28" spans="2:15" x14ac:dyDescent="0.25">
      <c r="B28" s="39">
        <v>3</v>
      </c>
      <c r="C28" s="35" t="s">
        <v>24</v>
      </c>
      <c r="D28" s="28"/>
      <c r="E28" s="30"/>
      <c r="F28" s="28"/>
      <c r="G28" s="28"/>
      <c r="H28" s="28"/>
      <c r="I28" s="28"/>
      <c r="J28" s="28"/>
      <c r="K28" s="28"/>
      <c r="L28" s="28"/>
      <c r="M28" s="67"/>
      <c r="N28" s="68"/>
      <c r="O28" s="23"/>
    </row>
    <row r="29" spans="2:15" ht="31.5" x14ac:dyDescent="0.25">
      <c r="B29" s="3" t="s">
        <v>9</v>
      </c>
      <c r="C29" s="2" t="s">
        <v>26</v>
      </c>
      <c r="D29" s="6"/>
      <c r="E29" s="74"/>
      <c r="F29" s="74">
        <f>SUM(D29:E29)</f>
        <v>0</v>
      </c>
      <c r="G29" s="6"/>
      <c r="H29" s="74"/>
      <c r="I29" s="74">
        <f t="shared" ref="I29:I31" si="21">SUM(G29:H29)</f>
        <v>0</v>
      </c>
      <c r="J29" s="6"/>
      <c r="K29" s="74"/>
      <c r="L29" s="74">
        <f t="shared" ref="L29:L31" si="22">SUM(J29:K29)</f>
        <v>0</v>
      </c>
      <c r="M29" s="86">
        <f>SUM(F29+I29+L29)</f>
        <v>0</v>
      </c>
      <c r="N29" s="70"/>
      <c r="O29" s="24"/>
    </row>
    <row r="30" spans="2:15" ht="31.5" x14ac:dyDescent="0.25">
      <c r="B30" s="3" t="s">
        <v>10</v>
      </c>
      <c r="C30" s="9" t="s">
        <v>46</v>
      </c>
      <c r="D30" s="6"/>
      <c r="E30" s="74"/>
      <c r="F30" s="74">
        <f t="shared" ref="F30:F31" si="23">SUM(D30:E30)</f>
        <v>0</v>
      </c>
      <c r="G30" s="6"/>
      <c r="H30" s="74"/>
      <c r="I30" s="74">
        <f t="shared" si="21"/>
        <v>0</v>
      </c>
      <c r="J30" s="6"/>
      <c r="K30" s="74"/>
      <c r="L30" s="74">
        <f t="shared" si="22"/>
        <v>0</v>
      </c>
      <c r="M30" s="86">
        <f t="shared" ref="M30:M32" si="24">SUM(F30+I30+L30)</f>
        <v>0</v>
      </c>
      <c r="N30" s="70"/>
      <c r="O30" s="21"/>
    </row>
    <row r="31" spans="2:15" ht="16.5" thickBot="1" x14ac:dyDescent="0.3">
      <c r="B31" s="3" t="s">
        <v>11</v>
      </c>
      <c r="C31" s="9" t="s">
        <v>47</v>
      </c>
      <c r="D31" s="6"/>
      <c r="E31" s="74"/>
      <c r="F31" s="74">
        <f t="shared" si="23"/>
        <v>0</v>
      </c>
      <c r="G31" s="6"/>
      <c r="H31" s="74"/>
      <c r="I31" s="74">
        <f t="shared" si="21"/>
        <v>0</v>
      </c>
      <c r="J31" s="6"/>
      <c r="K31" s="74"/>
      <c r="L31" s="74">
        <f t="shared" si="22"/>
        <v>0</v>
      </c>
      <c r="M31" s="86">
        <f t="shared" si="24"/>
        <v>0</v>
      </c>
      <c r="N31" s="70"/>
      <c r="O31" s="25"/>
    </row>
    <row r="32" spans="2:15" ht="16.5" thickBot="1" x14ac:dyDescent="0.3">
      <c r="B32" s="52" t="s">
        <v>13</v>
      </c>
      <c r="C32" s="53"/>
      <c r="D32" s="27"/>
      <c r="E32" s="75"/>
      <c r="F32" s="75">
        <f>SUM(F29:F31)</f>
        <v>0</v>
      </c>
      <c r="G32" s="27"/>
      <c r="H32" s="27"/>
      <c r="I32" s="75">
        <f>SUM(I29:I31)</f>
        <v>0</v>
      </c>
      <c r="J32" s="27"/>
      <c r="K32" s="27"/>
      <c r="L32" s="75">
        <f>SUM(L29:L31)</f>
        <v>0</v>
      </c>
      <c r="M32" s="87">
        <f t="shared" si="24"/>
        <v>0</v>
      </c>
      <c r="N32" s="88"/>
      <c r="O32" s="22"/>
    </row>
    <row r="33" spans="2:16" ht="16.5" thickBot="1" x14ac:dyDescent="0.3">
      <c r="B33" s="48"/>
      <c r="C33" s="49"/>
      <c r="D33" s="49"/>
      <c r="E33" s="49"/>
      <c r="F33" s="49"/>
      <c r="G33" s="49"/>
      <c r="H33" s="49"/>
      <c r="I33" s="49"/>
      <c r="J33" s="49"/>
      <c r="K33" s="49"/>
      <c r="L33" s="34"/>
      <c r="M33" s="71"/>
      <c r="N33" s="72"/>
      <c r="O33" s="16"/>
      <c r="P33" s="17"/>
    </row>
    <row r="34" spans="2:16" ht="16.5" thickBot="1" x14ac:dyDescent="0.3">
      <c r="B34" s="42" t="s">
        <v>25</v>
      </c>
      <c r="C34" s="43"/>
      <c r="D34" s="40"/>
      <c r="E34" s="40"/>
      <c r="F34" s="76">
        <f>SUM(F32+F27+F22)</f>
        <v>0</v>
      </c>
      <c r="G34" s="40"/>
      <c r="H34" s="40"/>
      <c r="I34" s="76">
        <f t="shared" ref="I34:L34" si="25">SUM(I32+I27+I22)</f>
        <v>0</v>
      </c>
      <c r="J34" s="40"/>
      <c r="K34" s="40"/>
      <c r="L34" s="76">
        <f t="shared" ref="L34" si="26">SUM(L32+L27+L22)</f>
        <v>0</v>
      </c>
      <c r="M34" s="89">
        <f>SUM(F34+I34+L34)</f>
        <v>0</v>
      </c>
      <c r="N34" s="73"/>
      <c r="O34" s="18"/>
    </row>
    <row r="36" spans="2:16" x14ac:dyDescent="0.25">
      <c r="E36" s="92"/>
      <c r="F36" s="92"/>
      <c r="G36" s="93"/>
      <c r="H36" s="92"/>
    </row>
    <row r="37" spans="2:16" x14ac:dyDescent="0.25">
      <c r="C37" s="95" t="s">
        <v>58</v>
      </c>
      <c r="D37" s="95"/>
      <c r="E37" s="92"/>
      <c r="F37" s="92"/>
      <c r="G37" s="93"/>
      <c r="H37" s="92"/>
    </row>
    <row r="38" spans="2:16" x14ac:dyDescent="0.25">
      <c r="C38" s="105" t="s">
        <v>59</v>
      </c>
      <c r="D38" s="106"/>
      <c r="E38" s="92"/>
      <c r="F38" s="92"/>
      <c r="G38" s="93"/>
      <c r="H38" s="92"/>
    </row>
    <row r="39" spans="2:16" x14ac:dyDescent="0.25">
      <c r="C39" s="94"/>
      <c r="D39" s="92"/>
      <c r="E39" s="96" t="s">
        <v>60</v>
      </c>
      <c r="F39" s="97"/>
      <c r="G39" s="97"/>
      <c r="H39" s="98"/>
    </row>
    <row r="40" spans="2:16" x14ac:dyDescent="0.25">
      <c r="C40" s="94"/>
      <c r="D40" s="92"/>
      <c r="E40" s="99"/>
      <c r="F40" s="100"/>
      <c r="G40" s="100"/>
      <c r="H40" s="101"/>
    </row>
    <row r="41" spans="2:16" x14ac:dyDescent="0.25">
      <c r="C41" s="94"/>
      <c r="D41" s="92"/>
      <c r="E41" s="99"/>
      <c r="F41" s="100"/>
      <c r="G41" s="100"/>
      <c r="H41" s="101"/>
    </row>
    <row r="42" spans="2:16" x14ac:dyDescent="0.25">
      <c r="C42" s="94"/>
      <c r="D42" s="92"/>
      <c r="E42" s="99"/>
      <c r="F42" s="100"/>
      <c r="G42" s="100"/>
      <c r="H42" s="101"/>
    </row>
    <row r="43" spans="2:16" x14ac:dyDescent="0.25">
      <c r="C43" s="94"/>
      <c r="D43" s="92"/>
      <c r="E43" s="99"/>
      <c r="F43" s="100"/>
      <c r="G43" s="100"/>
      <c r="H43" s="101"/>
    </row>
    <row r="44" spans="2:16" x14ac:dyDescent="0.25">
      <c r="C44" s="92"/>
      <c r="D44" s="92"/>
      <c r="E44" s="99"/>
      <c r="F44" s="100"/>
      <c r="G44" s="100"/>
      <c r="H44" s="101"/>
    </row>
    <row r="45" spans="2:16" x14ac:dyDescent="0.25">
      <c r="C45" s="92"/>
      <c r="D45" s="92"/>
      <c r="E45" s="99"/>
      <c r="F45" s="100"/>
      <c r="G45" s="100"/>
      <c r="H45" s="101"/>
    </row>
    <row r="46" spans="2:16" x14ac:dyDescent="0.25">
      <c r="C46" s="92"/>
      <c r="D46" s="92"/>
      <c r="E46" s="102"/>
      <c r="F46" s="103"/>
      <c r="G46" s="103"/>
      <c r="H46" s="104"/>
    </row>
  </sheetData>
  <mergeCells count="44">
    <mergeCell ref="E39:H46"/>
    <mergeCell ref="C38:D38"/>
    <mergeCell ref="M33:N33"/>
    <mergeCell ref="M34:N34"/>
    <mergeCell ref="D17:N17"/>
    <mergeCell ref="C37:D37"/>
    <mergeCell ref="M28:N28"/>
    <mergeCell ref="M29:N29"/>
    <mergeCell ref="M30:N30"/>
    <mergeCell ref="M31:N31"/>
    <mergeCell ref="M32:N32"/>
    <mergeCell ref="M23:N23"/>
    <mergeCell ref="M24:N24"/>
    <mergeCell ref="M25:N25"/>
    <mergeCell ref="M26:N26"/>
    <mergeCell ref="M27:N27"/>
    <mergeCell ref="M18:N18"/>
    <mergeCell ref="M19:N19"/>
    <mergeCell ref="M20:N20"/>
    <mergeCell ref="M21:N21"/>
    <mergeCell ref="M22:N22"/>
    <mergeCell ref="G5:I5"/>
    <mergeCell ref="J5:L5"/>
    <mergeCell ref="M5:O5"/>
    <mergeCell ref="G33:K33"/>
    <mergeCell ref="M6:O6"/>
    <mergeCell ref="M7:N7"/>
    <mergeCell ref="M8:N8"/>
    <mergeCell ref="M9:N9"/>
    <mergeCell ref="M10:N10"/>
    <mergeCell ref="M11:N11"/>
    <mergeCell ref="M12:N12"/>
    <mergeCell ref="M13:N13"/>
    <mergeCell ref="M14:N14"/>
    <mergeCell ref="M15:N15"/>
    <mergeCell ref="M16:N16"/>
    <mergeCell ref="B34:C34"/>
    <mergeCell ref="B1:F1"/>
    <mergeCell ref="B22:C22"/>
    <mergeCell ref="B33:F33"/>
    <mergeCell ref="B3:F3"/>
    <mergeCell ref="B27:C27"/>
    <mergeCell ref="B32:C32"/>
    <mergeCell ref="D5:F5"/>
  </mergeCells>
  <phoneticPr fontId="7" type="noConversion"/>
  <pageMargins left="0.7" right="0.7" top="0.75" bottom="0.75" header="0.3" footer="0.3"/>
  <pageSetup paperSize="9" scale="62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473ae34-6954-4727-bd04-84f5ea87cd0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A51E7D03FEEE459CFD487F1B9B7065" ma:contentTypeVersion="9" ma:contentTypeDescription="Crée un document." ma:contentTypeScope="" ma:versionID="7705aedce62544dff4068927b4eb4e8a">
  <xsd:schema xmlns:xsd="http://www.w3.org/2001/XMLSchema" xmlns:xs="http://www.w3.org/2001/XMLSchema" xmlns:p="http://schemas.microsoft.com/office/2006/metadata/properties" xmlns:ns2="1473ae34-6954-4727-bd04-84f5ea87cd09" targetNamespace="http://schemas.microsoft.com/office/2006/metadata/properties" ma:root="true" ma:fieldsID="84c8f2536786f6cc7516abc6409c4a6c" ns2:_="">
    <xsd:import namespace="1473ae34-6954-4727-bd04-84f5ea87cd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3ae34-6954-4727-bd04-84f5ea87cd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ad1c26fe-f8c8-469b-99e2-e59455191e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757EF4-6484-44D8-9218-244769723F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C8335EA-B887-4DAC-9798-18169622743B}">
  <ds:schemaRefs>
    <ds:schemaRef ds:uri="http://purl.org/dc/dcmitype/"/>
    <ds:schemaRef ds:uri="http://purl.org/dc/elements/1.1/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1473ae34-6954-4727-bd04-84f5ea87cd09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54110AE7-9E07-4EB8-951A-8522098061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73ae34-6954-4727-bd04-84f5ea87cd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Sorrentino Lucile</dc:creator>
  <cp:keywords/>
  <dc:description/>
  <cp:lastModifiedBy>Jules Geoffroy</cp:lastModifiedBy>
  <cp:revision/>
  <cp:lastPrinted>2025-08-11T09:47:44Z</cp:lastPrinted>
  <dcterms:created xsi:type="dcterms:W3CDTF">2025-05-20T11:16:01Z</dcterms:created>
  <dcterms:modified xsi:type="dcterms:W3CDTF">2026-08-03T15:52:16Z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0x010100CEA51E7D03FEEE459CFD487F1B9B7065</vt:lpwstr>
  </property>
  <property fmtid="{D5CDD505-2E9C-101B-9397-08002B2CF9AE}" pid="3" name="xd_ProgID">
    <vt:lpwstr/>
  </property>
  <property fmtid="{D5CDD505-2E9C-101B-9397-08002B2CF9AE}" pid="4" name="ComplianceAssetId">
    <vt:lpwstr/>
  </property>
  <property fmtid="{D5CDD505-2E9C-101B-9397-08002B2CF9AE}" pid="5" name="TemplateUrl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xd_Signature">
    <vt:bool>false</vt:bool>
  </property>
  <property fmtid="{D5CDD505-2E9C-101B-9397-08002B2CF9AE}" pid="9" name="Order">
    <vt:r8>2700</vt:r8>
  </property>
  <property fmtid="{D5CDD505-2E9C-101B-9397-08002B2CF9AE}" pid="10" name="MediaServiceImageTags">
    <vt:lpwstr/>
  </property>
</Properties>
</file>